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<sst xmlns="http://schemas.openxmlformats.org/spreadsheetml/2006/main" count="16" uniqueCount="15">
  <si>
    <t>网址</t>
  </si>
  <si>
    <t>http://api.biyingapi.com/hszbl/fsjy/</t>
  </si>
  <si>
    <t>Key</t>
  </si>
  <si>
    <t>自行申请</t>
  </si>
  <si>
    <t>查询日期</t>
  </si>
  <si>
    <t>股票代码</t>
  </si>
  <si>
    <t>股票名称</t>
  </si>
  <si>
    <t>日期</t>
  </si>
  <si>
    <t>数据源</t>
  </si>
  <si>
    <t>现价</t>
  </si>
  <si>
    <t>第二天的价格</t>
  </si>
  <si>
    <t>第三天的价格</t>
  </si>
  <si>
    <t>600104</t>
  </si>
  <si>
    <t>上汽</t>
  </si>
  <si>
    <t>http://ad.biyingapi.com/lssj.html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</si>
</sst>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6" applyFill="1" applyAlignment="1"/>
    <xf numFmtId="0" fontId="0" fillId="0" borderId="0" xfId="0" applyFont="1" applyFill="1" applyAlignment="1"/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2</xdr:row>
      <xdr:rowOff>38100</xdr:rowOff>
    </xdr:from>
    <xdr:to>
      <xdr:col>6</xdr:col>
      <xdr:colOff>525780</xdr:colOff>
      <xdr:row>27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03860"/>
          <a:ext cx="3954780" cy="4533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pi.biyingapi.com/hszbl/fsj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E2" sqref="E2"/>
    </sheetView>
  </sheetViews>
  <sheetFormatPr defaultColWidth="8.88888888888889" defaultRowHeight="14.4" outlineLevelRow="2" outlineLevelCol="7"/>
  <cols>
    <col min="1" max="1" width="11.7777777777778" customWidth="1"/>
    <col min="2" max="2" width="13.2222222222222" customWidth="1"/>
    <col min="3" max="3" width="10.5555555555556" customWidth="1"/>
    <col min="4" max="4" width="9.11111111111111" customWidth="1"/>
    <col min="5" max="5" width="23.8888888888889" customWidth="1"/>
    <col min="7" max="7" width="9.66666666666667"/>
  </cols>
  <sheetData>
    <row r="1" spans="1:7">
      <c r="A1" t="s">
        <v>0</v>
      </c>
      <c r="B1" s="1" t="s">
        <v>1</v>
      </c>
      <c r="C1" s="2"/>
      <c r="D1" t="s">
        <v>2</v>
      </c>
      <c r="E1" s="3" t="s">
        <v>3</v>
      </c>
      <c r="F1" t="s">
        <v>4</v>
      </c>
      <c r="G1" s="4">
        <v>45292</v>
      </c>
    </row>
    <row r="2" spans="1:8">
      <c r="A2" s="5" t="s">
        <v>5</v>
      </c>
      <c r="B2" s="5" t="s">
        <v>6</v>
      </c>
      <c r="C2" s="5" t="s">
        <v>7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</row>
    <row r="3" spans="1:8">
      <c r="A3" s="6" t="s">
        <v>12</v>
      </c>
      <c r="B3" t="s">
        <v>13</v>
      </c>
      <c r="C3" s="4">
        <v>45356</v>
      </c>
      <c r="D3" t="str">
        <f>$B$1&amp;A3&amp;"/"&amp;TEXT($G$4,"yyyy-mm-dd")&amp;"/"&amp;$E$1</f>
        <v>http://api.biyingapi.com/hszbl/fsjy/600104/1900-01-00/自行申请</v>
      </c>
      <c r="E3" t="str" cm="1">
        <f t="array" ref="E3">_xll.GetJsonSourceW(D3,5)</f>
        <v>加入队列...</v>
      </c>
      <c r="F3" t="str" cm="1">
        <f t="array" ref="F3">_xll.GetJsonProperty(E3,"root.[?(@.d == '"&amp;TEXT(C3,"yyyy-mm-dd")&amp;"')].c")</f>
        <v/>
      </c>
      <c r="G3" t="str" cm="1">
        <f t="array" ref="G3">_xll.GetJsonProperty(E3,"root.[?(@.d == '"&amp;TEXT(C3+1,"yyyy-mm-dd")&amp;"')].c")</f>
        <v/>
      </c>
      <c r="H3" t="str" cm="1">
        <f t="array" ref="H3">_xll.GetJsonProperty(E3,"root.[?(@.d == '"&amp;TEXT(C3+2,"yyyy-mm-dd")&amp;"')].c")</f>
        <v/>
      </c>
    </row>
  </sheetData>
  <hyperlinks>
    <hyperlink ref="B1" r:id="rId1" display="http://api.biyingapi.com/hszbl/fsjy/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1" sqref="N21"/>
    </sheetView>
  </sheetViews>
  <sheetFormatPr defaultColWidth="8.88888888888889" defaultRowHeight="14.4"/>
  <sheetData>
    <row r="1" spans="1:1">
      <c r="A1" t="s">
        <v>14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WPS_1559718782</cp:lastModifiedBy>
  <dcterms:created xsi:type="dcterms:W3CDTF">2024-04-02T08:25:00Z</dcterms:created>
  <dcterms:modified xsi:type="dcterms:W3CDTF">2024-04-21T10:09:43Z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BDD88D7A5F1E493283F436648073DF94_11</vt:lpwstr>
  </property>
  <property fmtid="{D5CDD505-2E9C-101B-9397-08002B2CF9AE}" pid="3" name="KSOProductBuildVer">
    <vt:lpwstr>2052-12.1.0.15990</vt:lpwstr>
  </property>
</Properties>
</file>